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Steven's work\CY 2018 Litter Stats\CY 2018 Litter Stats\"/>
    </mc:Choice>
  </mc:AlternateContent>
  <bookViews>
    <workbookView xWindow="240" yWindow="132" windowWidth="12402" windowHeight="931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45" i="1" l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D46" i="1" l="1"/>
  <c r="C46" i="1"/>
  <c r="E46" i="1"/>
  <c r="B46" i="1"/>
  <c r="F46" i="1"/>
</calcChain>
</file>

<file path=xl/sharedStrings.xml><?xml version="1.0" encoding="utf-8"?>
<sst xmlns="http://schemas.openxmlformats.org/spreadsheetml/2006/main" count="66" uniqueCount="18">
  <si>
    <t>Litter Program</t>
  </si>
  <si>
    <t>Hours</t>
  </si>
  <si>
    <t>Pounds</t>
  </si>
  <si>
    <t>Miles</t>
  </si>
  <si>
    <t>Acres</t>
  </si>
  <si>
    <t># Dumps</t>
  </si>
  <si>
    <t>EYC</t>
  </si>
  <si>
    <t>CLCP</t>
  </si>
  <si>
    <t>DOC</t>
  </si>
  <si>
    <t>DNR</t>
  </si>
  <si>
    <t>TOTAL</t>
  </si>
  <si>
    <t>DFW</t>
  </si>
  <si>
    <t>ECOLOGY FUNDED LITTER PICK-UP 2018</t>
  </si>
  <si>
    <t>Central Region - 2018</t>
  </si>
  <si>
    <t>Eastern Region - 2018</t>
  </si>
  <si>
    <t>Southwest Region- 2018</t>
  </si>
  <si>
    <t>STATE WIDE TOTALS 2018</t>
  </si>
  <si>
    <t>Northwest Region- 2018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</si>
</sst>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6" fillId="0" borderId="0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10" fillId="0" borderId="0" xfId="1" applyNumberFormat="1" applyFont="1" applyBorder="1"/>
    <xf numFmtId="44" fontId="0" fillId="0" borderId="0" xfId="0" applyNumberForma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7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8" fillId="2" borderId="1" xfId="0" applyFont="1" applyFill="1" applyBorder="1" applyAlignment="1">
      <alignment horizontal="right"/>
    </xf>
    <xf numFmtId="165" fontId="0" fillId="0" borderId="0" xfId="2" applyNumberFormat="1" applyFont="1" applyBorder="1"/>
    <xf numFmtId="43" fontId="0" fillId="0" borderId="0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zoomScaleSheetLayoutView="100" workbookViewId="0">
      <selection activeCell="C52" sqref="C52"/>
    </sheetView>
  </sheetViews>
  <sheetFormatPr defaultRowHeight="12.3" x14ac:dyDescent="0.4"/>
  <cols>
    <col min="1" max="1" width="29.6640625" style="4" customWidth="1"/>
    <col min="2" max="2" width="11.88671875" style="4" customWidth="1"/>
    <col min="3" max="3" width="14.6640625" style="4" customWidth="1"/>
    <col min="4" max="4" width="10.33203125" style="4" customWidth="1"/>
    <col min="5" max="5" width="10.0546875" style="4" customWidth="1"/>
    <col min="6" max="6" width="10.88671875" style="4" customWidth="1"/>
    <col min="7" max="7" width="0.33203125" style="4" customWidth="1"/>
    <col min="8" max="8" width="14.0546875" style="4" customWidth="1"/>
    <col min="9" max="9" width="13.33203125" style="4" customWidth="1"/>
    <col min="10" max="10" width="11.44140625" style="4" customWidth="1"/>
    <col min="11" max="11" width="13.0546875" style="4" customWidth="1"/>
    <col min="12" max="16384" width="8.88671875" style="4"/>
  </cols>
  <sheetData>
    <row r="1" spans="1:8" ht="21.75" customHeight="1" x14ac:dyDescent="0.55000000000000004">
      <c r="A1" s="14" t="s">
        <v>12</v>
      </c>
      <c r="B1" s="1"/>
      <c r="C1" s="1"/>
      <c r="D1" s="1"/>
      <c r="E1" s="1"/>
      <c r="F1" s="1"/>
    </row>
    <row r="2" spans="1:8" ht="10.199999999999999" customHeight="1" x14ac:dyDescent="0.55000000000000004">
      <c r="A2" s="14"/>
      <c r="B2" s="1"/>
      <c r="C2" s="1"/>
      <c r="D2" s="1"/>
      <c r="E2" s="1"/>
      <c r="F2" s="1"/>
    </row>
    <row r="3" spans="1:8" ht="15.75" customHeight="1" x14ac:dyDescent="0.45">
      <c r="A3" s="15" t="s">
        <v>13</v>
      </c>
      <c r="B3" s="6"/>
      <c r="C3" s="6"/>
      <c r="D3" s="6"/>
      <c r="E3" s="6"/>
      <c r="F3" s="6"/>
    </row>
    <row r="4" spans="1:8" ht="15.75" customHeight="1" x14ac:dyDescent="0.45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</row>
    <row r="5" spans="1:8" ht="15.75" customHeight="1" x14ac:dyDescent="0.45">
      <c r="A5" s="20" t="s">
        <v>6</v>
      </c>
      <c r="B5" s="7">
        <v>12363</v>
      </c>
      <c r="C5" s="7">
        <v>211725</v>
      </c>
      <c r="D5" s="7">
        <v>789</v>
      </c>
      <c r="E5" s="7">
        <v>97</v>
      </c>
      <c r="F5" s="7">
        <v>3</v>
      </c>
      <c r="H5" s="5"/>
    </row>
    <row r="6" spans="1:8" ht="15.75" customHeight="1" x14ac:dyDescent="0.45">
      <c r="A6" s="20" t="s">
        <v>7</v>
      </c>
      <c r="B6" s="7">
        <v>8559</v>
      </c>
      <c r="C6" s="7">
        <v>162663</v>
      </c>
      <c r="D6" s="7">
        <v>1342</v>
      </c>
      <c r="E6" s="7">
        <v>1192</v>
      </c>
      <c r="F6" s="7">
        <v>253</v>
      </c>
      <c r="H6" s="5"/>
    </row>
    <row r="7" spans="1:8" ht="15.75" customHeight="1" x14ac:dyDescent="0.45">
      <c r="A7" s="20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8" ht="15.75" customHeight="1" x14ac:dyDescent="0.45">
      <c r="A8" s="20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8" ht="15.75" customHeight="1" x14ac:dyDescent="0.45">
      <c r="A9" s="20" t="s">
        <v>11</v>
      </c>
      <c r="B9" s="7">
        <v>1624</v>
      </c>
      <c r="C9" s="7">
        <v>17820</v>
      </c>
      <c r="D9" s="7">
        <v>24</v>
      </c>
      <c r="E9" s="7">
        <v>71</v>
      </c>
      <c r="F9" s="7">
        <v>25</v>
      </c>
    </row>
    <row r="10" spans="1:8" ht="15.75" customHeight="1" x14ac:dyDescent="0.45">
      <c r="A10" s="20" t="s">
        <v>10</v>
      </c>
      <c r="B10" s="8">
        <f>SUM(B5:B9)</f>
        <v>22546</v>
      </c>
      <c r="C10" s="8">
        <f t="shared" ref="C10:F10" si="0">SUM(C5:C9)</f>
        <v>392208</v>
      </c>
      <c r="D10" s="8">
        <f t="shared" si="0"/>
        <v>2155</v>
      </c>
      <c r="E10" s="8">
        <f t="shared" si="0"/>
        <v>1360</v>
      </c>
      <c r="F10" s="8">
        <f t="shared" si="0"/>
        <v>281</v>
      </c>
      <c r="G10" s="5"/>
    </row>
    <row r="11" spans="1:8" ht="15.75" customHeight="1" x14ac:dyDescent="0.45">
      <c r="A11" s="16"/>
      <c r="B11" s="6"/>
      <c r="C11" s="6"/>
      <c r="D11" s="6"/>
      <c r="E11" s="6"/>
      <c r="F11" s="6"/>
    </row>
    <row r="12" spans="1:8" ht="15.75" customHeight="1" x14ac:dyDescent="0.45">
      <c r="A12" s="15" t="s">
        <v>14</v>
      </c>
      <c r="B12" s="6"/>
      <c r="C12" s="6"/>
      <c r="D12" s="6"/>
      <c r="E12" s="6"/>
      <c r="F12" s="6"/>
    </row>
    <row r="13" spans="1:8" ht="15.75" customHeight="1" x14ac:dyDescent="0.45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</row>
    <row r="14" spans="1:8" ht="15.75" customHeight="1" x14ac:dyDescent="0.45">
      <c r="A14" s="20" t="s">
        <v>6</v>
      </c>
      <c r="B14" s="7">
        <v>15750</v>
      </c>
      <c r="C14" s="7">
        <v>149156</v>
      </c>
      <c r="D14" s="7">
        <v>1262</v>
      </c>
      <c r="E14" s="7">
        <v>100</v>
      </c>
      <c r="F14" s="7">
        <v>0</v>
      </c>
    </row>
    <row r="15" spans="1:8" ht="15.75" customHeight="1" x14ac:dyDescent="0.45">
      <c r="A15" s="20" t="s">
        <v>7</v>
      </c>
      <c r="B15" s="7">
        <v>15216</v>
      </c>
      <c r="C15" s="7">
        <v>448505</v>
      </c>
      <c r="D15" s="7">
        <v>4317</v>
      </c>
      <c r="E15" s="7">
        <v>401</v>
      </c>
      <c r="F15" s="7">
        <v>319</v>
      </c>
    </row>
    <row r="16" spans="1:8" ht="15.75" customHeight="1" x14ac:dyDescent="0.45">
      <c r="A16" s="20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10" ht="15.75" customHeight="1" x14ac:dyDescent="0.45">
      <c r="A17" s="20" t="s">
        <v>9</v>
      </c>
      <c r="B17" s="7">
        <v>2846</v>
      </c>
      <c r="C17" s="7">
        <v>44440</v>
      </c>
      <c r="D17" s="7">
        <v>0</v>
      </c>
      <c r="E17" s="7">
        <v>5</v>
      </c>
      <c r="F17" s="7">
        <v>31</v>
      </c>
    </row>
    <row r="18" spans="1:10" ht="15.75" customHeight="1" x14ac:dyDescent="0.45">
      <c r="A18" s="20" t="s">
        <v>11</v>
      </c>
      <c r="B18" s="7">
        <v>397</v>
      </c>
      <c r="C18" s="7">
        <v>21803</v>
      </c>
      <c r="D18" s="7">
        <v>30</v>
      </c>
      <c r="E18" s="7">
        <v>292</v>
      </c>
      <c r="F18" s="7">
        <v>42</v>
      </c>
    </row>
    <row r="19" spans="1:10" ht="15.75" customHeight="1" x14ac:dyDescent="0.45">
      <c r="A19" s="20" t="s">
        <v>10</v>
      </c>
      <c r="B19" s="8">
        <v>34209</v>
      </c>
      <c r="C19" s="8">
        <v>663904</v>
      </c>
      <c r="D19" s="8">
        <v>5609</v>
      </c>
      <c r="E19" s="8">
        <v>798</v>
      </c>
      <c r="F19" s="8">
        <v>392</v>
      </c>
      <c r="G19" s="5"/>
      <c r="J19" s="17"/>
    </row>
    <row r="20" spans="1:10" ht="15.75" customHeight="1" x14ac:dyDescent="0.45">
      <c r="A20" s="16"/>
      <c r="B20" s="6"/>
      <c r="C20" s="6"/>
      <c r="D20" s="6"/>
      <c r="E20" s="6"/>
      <c r="F20" s="6"/>
    </row>
    <row r="21" spans="1:10" ht="15.75" customHeight="1" x14ac:dyDescent="0.45">
      <c r="A21" s="15" t="s">
        <v>17</v>
      </c>
      <c r="B21" s="1"/>
      <c r="C21" s="1"/>
      <c r="D21" s="1"/>
      <c r="E21" s="1"/>
      <c r="F21" s="1"/>
    </row>
    <row r="22" spans="1:10" ht="15.75" customHeight="1" x14ac:dyDescent="0.45">
      <c r="A22" s="21" t="s">
        <v>0</v>
      </c>
      <c r="B22" s="22" t="s">
        <v>1</v>
      </c>
      <c r="C22" s="22" t="s">
        <v>2</v>
      </c>
      <c r="D22" s="22" t="s">
        <v>3</v>
      </c>
      <c r="E22" s="22" t="s">
        <v>4</v>
      </c>
      <c r="F22" s="22" t="s">
        <v>5</v>
      </c>
    </row>
    <row r="23" spans="1:10" ht="15.75" customHeight="1" x14ac:dyDescent="0.45">
      <c r="A23" s="20" t="s">
        <v>6</v>
      </c>
      <c r="B23" s="7">
        <v>23682</v>
      </c>
      <c r="C23" s="7">
        <v>357690</v>
      </c>
      <c r="D23" s="7">
        <v>1499</v>
      </c>
      <c r="E23" s="7">
        <v>361</v>
      </c>
      <c r="F23" s="7">
        <v>74</v>
      </c>
    </row>
    <row r="24" spans="1:10" ht="15.75" customHeight="1" x14ac:dyDescent="0.45">
      <c r="A24" s="20" t="s">
        <v>7</v>
      </c>
      <c r="B24" s="7">
        <v>30236</v>
      </c>
      <c r="C24" s="7">
        <v>1770382</v>
      </c>
      <c r="D24" s="7">
        <v>6388</v>
      </c>
      <c r="E24" s="7">
        <v>494</v>
      </c>
      <c r="F24" s="7">
        <v>843</v>
      </c>
    </row>
    <row r="25" spans="1:10" ht="15.75" customHeight="1" x14ac:dyDescent="0.45">
      <c r="A25" s="20" t="s">
        <v>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10" ht="15.75" customHeight="1" x14ac:dyDescent="0.45">
      <c r="A26" s="20" t="s">
        <v>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10" ht="15.75" customHeight="1" x14ac:dyDescent="0.45">
      <c r="A27" s="20" t="s">
        <v>11</v>
      </c>
      <c r="B27" s="7">
        <v>202</v>
      </c>
      <c r="C27" s="7">
        <v>23670</v>
      </c>
      <c r="D27" s="7">
        <v>6</v>
      </c>
      <c r="E27" s="7">
        <v>105</v>
      </c>
      <c r="F27" s="7">
        <v>89</v>
      </c>
    </row>
    <row r="28" spans="1:10" ht="15.75" customHeight="1" x14ac:dyDescent="0.45">
      <c r="A28" s="20" t="s">
        <v>10</v>
      </c>
      <c r="B28" s="8">
        <v>54120</v>
      </c>
      <c r="C28" s="8">
        <v>2151742</v>
      </c>
      <c r="D28" s="8">
        <v>7893</v>
      </c>
      <c r="E28" s="8">
        <v>960</v>
      </c>
      <c r="F28" s="8">
        <v>1006</v>
      </c>
      <c r="G28" s="5"/>
    </row>
    <row r="29" spans="1:10" ht="15.75" customHeight="1" x14ac:dyDescent="0.45">
      <c r="A29" s="16"/>
      <c r="B29" s="6"/>
      <c r="C29" s="6"/>
      <c r="D29" s="6"/>
      <c r="E29" s="6"/>
      <c r="F29" s="6"/>
    </row>
    <row r="30" spans="1:10" ht="15.75" customHeight="1" x14ac:dyDescent="0.45">
      <c r="A30" s="15" t="s">
        <v>15</v>
      </c>
      <c r="B30" s="6"/>
      <c r="C30" s="6"/>
      <c r="D30" s="6"/>
      <c r="E30" s="6"/>
      <c r="F30" s="6"/>
    </row>
    <row r="31" spans="1:10" ht="15.75" customHeight="1" x14ac:dyDescent="0.45">
      <c r="A31" s="21" t="s">
        <v>0</v>
      </c>
      <c r="B31" s="22" t="s">
        <v>1</v>
      </c>
      <c r="C31" s="22" t="s">
        <v>2</v>
      </c>
      <c r="D31" s="22" t="s">
        <v>3</v>
      </c>
      <c r="E31" s="22" t="s">
        <v>4</v>
      </c>
      <c r="F31" s="22" t="s">
        <v>5</v>
      </c>
    </row>
    <row r="32" spans="1:10" ht="15.75" customHeight="1" x14ac:dyDescent="0.45">
      <c r="A32" s="20" t="s">
        <v>6</v>
      </c>
      <c r="B32" s="11">
        <v>18687</v>
      </c>
      <c r="C32" s="11">
        <v>431648</v>
      </c>
      <c r="D32" s="11">
        <v>989</v>
      </c>
      <c r="E32" s="11">
        <v>170</v>
      </c>
      <c r="F32" s="11">
        <v>89</v>
      </c>
    </row>
    <row r="33" spans="1:7" ht="15.75" customHeight="1" x14ac:dyDescent="0.45">
      <c r="A33" s="20" t="s">
        <v>7</v>
      </c>
      <c r="B33" s="11">
        <v>25100</v>
      </c>
      <c r="C33" s="11">
        <v>765870</v>
      </c>
      <c r="D33" s="11">
        <v>7693</v>
      </c>
      <c r="E33" s="11">
        <v>232</v>
      </c>
      <c r="F33" s="11">
        <v>1480</v>
      </c>
      <c r="G33" s="18">
        <v>0</v>
      </c>
    </row>
    <row r="34" spans="1:7" ht="15.75" customHeight="1" x14ac:dyDescent="0.45">
      <c r="A34" s="20" t="s">
        <v>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7" ht="15.75" customHeight="1" x14ac:dyDescent="0.45">
      <c r="A35" s="20" t="s">
        <v>9</v>
      </c>
      <c r="B35" s="11">
        <v>14605</v>
      </c>
      <c r="C35" s="11">
        <v>225537</v>
      </c>
      <c r="D35" s="11">
        <v>402</v>
      </c>
      <c r="E35" s="11">
        <v>101</v>
      </c>
      <c r="F35" s="11">
        <v>338</v>
      </c>
    </row>
    <row r="36" spans="1:7" ht="15.75" customHeight="1" x14ac:dyDescent="0.45">
      <c r="A36" s="20" t="s">
        <v>11</v>
      </c>
      <c r="B36" s="11">
        <v>1129</v>
      </c>
      <c r="C36" s="11">
        <v>32925</v>
      </c>
      <c r="D36" s="11">
        <v>22</v>
      </c>
      <c r="E36" s="11">
        <v>1024</v>
      </c>
      <c r="F36" s="11">
        <v>25</v>
      </c>
    </row>
    <row r="37" spans="1:7" ht="15.75" customHeight="1" x14ac:dyDescent="0.45">
      <c r="A37" s="20" t="s">
        <v>10</v>
      </c>
      <c r="B37" s="12">
        <v>59521</v>
      </c>
      <c r="C37" s="12">
        <v>1455980</v>
      </c>
      <c r="D37" s="12">
        <v>9106</v>
      </c>
      <c r="E37" s="12">
        <v>1527</v>
      </c>
      <c r="F37" s="12">
        <v>1932</v>
      </c>
      <c r="G37" s="5"/>
    </row>
    <row r="38" spans="1:7" ht="15.75" customHeight="1" x14ac:dyDescent="0.45">
      <c r="A38" s="16"/>
      <c r="B38" s="13"/>
      <c r="C38" s="13"/>
      <c r="D38" s="13"/>
      <c r="E38" s="13"/>
      <c r="F38" s="13"/>
    </row>
    <row r="39" spans="1:7" ht="15.75" customHeight="1" x14ac:dyDescent="0.45">
      <c r="A39" s="15" t="s">
        <v>16</v>
      </c>
      <c r="B39" s="13"/>
      <c r="C39" s="13"/>
      <c r="D39" s="13"/>
      <c r="E39" s="13"/>
      <c r="F39" s="13"/>
    </row>
    <row r="40" spans="1:7" ht="15.75" customHeight="1" x14ac:dyDescent="0.45">
      <c r="A40" s="21" t="s">
        <v>0</v>
      </c>
      <c r="B40" s="22" t="s">
        <v>1</v>
      </c>
      <c r="C40" s="22" t="s">
        <v>2</v>
      </c>
      <c r="D40" s="22" t="s">
        <v>3</v>
      </c>
      <c r="E40" s="22" t="s">
        <v>4</v>
      </c>
      <c r="F40" s="22" t="s">
        <v>5</v>
      </c>
    </row>
    <row r="41" spans="1:7" ht="15.75" customHeight="1" x14ac:dyDescent="0.45">
      <c r="A41" s="20" t="s">
        <v>6</v>
      </c>
      <c r="B41" s="7">
        <f>B32+B23+B14+B5</f>
        <v>70482</v>
      </c>
      <c r="C41" s="7">
        <f t="shared" ref="C41:F41" si="1">C32+C23+C14+C5</f>
        <v>1150219</v>
      </c>
      <c r="D41" s="7">
        <f t="shared" si="1"/>
        <v>4539</v>
      </c>
      <c r="E41" s="7">
        <f t="shared" si="1"/>
        <v>728</v>
      </c>
      <c r="F41" s="7">
        <f t="shared" si="1"/>
        <v>166</v>
      </c>
      <c r="G41" s="2"/>
    </row>
    <row r="42" spans="1:7" ht="15.75" customHeight="1" x14ac:dyDescent="0.45">
      <c r="A42" s="20" t="s">
        <v>7</v>
      </c>
      <c r="B42" s="7">
        <f t="shared" ref="B42:F42" si="2">B33+B24+B15+B6</f>
        <v>79111</v>
      </c>
      <c r="C42" s="7">
        <f t="shared" si="2"/>
        <v>3147420</v>
      </c>
      <c r="D42" s="7">
        <f t="shared" si="2"/>
        <v>19740</v>
      </c>
      <c r="E42" s="7">
        <f t="shared" si="2"/>
        <v>2319</v>
      </c>
      <c r="F42" s="7">
        <f t="shared" si="2"/>
        <v>2895</v>
      </c>
      <c r="G42" s="2"/>
    </row>
    <row r="43" spans="1:7" ht="15.75" customHeight="1" x14ac:dyDescent="0.45">
      <c r="A43" s="20" t="s">
        <v>8</v>
      </c>
      <c r="B43" s="7">
        <f t="shared" ref="B43:F43" si="3">B34+B25+B16+B7</f>
        <v>0</v>
      </c>
      <c r="C43" s="7">
        <f t="shared" si="3"/>
        <v>0</v>
      </c>
      <c r="D43" s="7">
        <f t="shared" si="3"/>
        <v>0</v>
      </c>
      <c r="E43" s="7">
        <f t="shared" si="3"/>
        <v>0</v>
      </c>
      <c r="F43" s="7">
        <f t="shared" si="3"/>
        <v>0</v>
      </c>
      <c r="G43" s="2"/>
    </row>
    <row r="44" spans="1:7" ht="15.75" customHeight="1" x14ac:dyDescent="0.45">
      <c r="A44" s="20" t="s">
        <v>9</v>
      </c>
      <c r="B44" s="7">
        <f t="shared" ref="B44:F44" si="4">B35+B26+B17+B8</f>
        <v>17451</v>
      </c>
      <c r="C44" s="7">
        <f t="shared" si="4"/>
        <v>269977</v>
      </c>
      <c r="D44" s="7">
        <f t="shared" si="4"/>
        <v>402</v>
      </c>
      <c r="E44" s="7">
        <f t="shared" si="4"/>
        <v>106</v>
      </c>
      <c r="F44" s="7">
        <f t="shared" si="4"/>
        <v>369</v>
      </c>
      <c r="G44" s="2"/>
    </row>
    <row r="45" spans="1:7" ht="15.75" customHeight="1" x14ac:dyDescent="0.45">
      <c r="A45" s="20" t="s">
        <v>11</v>
      </c>
      <c r="B45" s="7">
        <f t="shared" ref="B45:F45" si="5">B36+B27+B18+B9</f>
        <v>3352</v>
      </c>
      <c r="C45" s="7">
        <f t="shared" si="5"/>
        <v>96218</v>
      </c>
      <c r="D45" s="7">
        <f t="shared" si="5"/>
        <v>82</v>
      </c>
      <c r="E45" s="7">
        <f t="shared" si="5"/>
        <v>1492</v>
      </c>
      <c r="F45" s="7">
        <f t="shared" si="5"/>
        <v>181</v>
      </c>
      <c r="G45" s="2"/>
    </row>
    <row r="46" spans="1:7" ht="15.75" customHeight="1" x14ac:dyDescent="0.5">
      <c r="A46" s="20" t="s">
        <v>10</v>
      </c>
      <c r="B46" s="8">
        <f>SUM(B41:B45)</f>
        <v>170396</v>
      </c>
      <c r="C46" s="8">
        <f t="shared" ref="C46:F46" si="6">SUM(C41:C45)</f>
        <v>4663834</v>
      </c>
      <c r="D46" s="8">
        <f t="shared" si="6"/>
        <v>24763</v>
      </c>
      <c r="E46" s="8">
        <f t="shared" si="6"/>
        <v>4645</v>
      </c>
      <c r="F46" s="8">
        <f t="shared" si="6"/>
        <v>3611</v>
      </c>
      <c r="G46" s="3"/>
    </row>
    <row r="47" spans="1:7" x14ac:dyDescent="0.4">
      <c r="B47" s="19"/>
    </row>
    <row r="48" spans="1:7" x14ac:dyDescent="0.4">
      <c r="B48" s="9"/>
      <c r="C48" s="10"/>
      <c r="D48" s="10"/>
    </row>
    <row r="49" spans="2:2" x14ac:dyDescent="0.4">
      <c r="B49" s="10"/>
    </row>
    <row r="52" spans="2:2" x14ac:dyDescent="0.4">
      <c r="B52" s="23"/>
    </row>
    <row r="53" spans="2:2" x14ac:dyDescent="0.4">
      <c r="B53" s="24"/>
    </row>
  </sheetData>
  <phoneticPr fontId="0" type="noConversion"/>
  <pageMargins left="0.25" right="0.25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B34FC-D4DE-495D-A19B-2B301B0D17AD}"/>
</file>

<file path=customXml/itemProps2.xml><?xml version="1.0" encoding="utf-8"?>
<ds:datastoreItem xmlns:ds="http://schemas.openxmlformats.org/officeDocument/2006/customXml" ds:itemID="{DB3119B7-2569-48C0-B241-117555086801}"/>
</file>

<file path=customXml/itemProps3.xml><?xml version="1.0" encoding="utf-8"?>
<ds:datastoreItem xmlns:ds="http://schemas.openxmlformats.org/officeDocument/2006/customXml" ds:itemID="{F0461A30-3D55-4102-B665-5CACE651B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Department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State</dc:creator>
  <cp:lastModifiedBy>Williams, Steven (ECY)</cp:lastModifiedBy>
  <cp:lastPrinted>2019-03-04T19:38:01Z</cp:lastPrinted>
  <dcterms:created xsi:type="dcterms:W3CDTF">2006-08-31T21:46:58Z</dcterms:created>
  <dcterms:modified xsi:type="dcterms:W3CDTF">2019-03-04T19:41:02Z</dcterms:modified>
</cp:coreProperties>
</file>